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3675" windowHeight="3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<sst xmlns="http://schemas.openxmlformats.org/spreadsheetml/2006/main" count="56" uniqueCount="32">
  <si>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 xml:space="preserve"> </t>
  </si>
  <si>
    <t>F1</t>
  </si>
  <si>
    <t>P1</t>
  </si>
  <si>
    <t>gameti</t>
  </si>
  <si>
    <t>F2</t>
  </si>
  <si>
    <t>eterozigoti</t>
  </si>
  <si>
    <t>1^ - 2^</t>
  </si>
  <si>
    <t>legge</t>
  </si>
  <si>
    <t>Mendel</t>
  </si>
  <si>
    <t>dominante</t>
  </si>
  <si>
    <t>recessivo</t>
  </si>
  <si>
    <t>zigote</t>
  </si>
  <si>
    <t>fenotipo</t>
  </si>
  <si>
    <t>genotipo</t>
  </si>
  <si>
    <t>omoR</t>
  </si>
  <si>
    <t>omoD</t>
  </si>
  <si>
    <t>eteroZ</t>
  </si>
  <si>
    <t>Dom.</t>
  </si>
  <si>
    <t>rec.</t>
  </si>
  <si>
    <t>A</t>
  </si>
  <si>
    <t>scrivere solo sigla gruppo sanguigno A, B,O</t>
  </si>
  <si>
    <t xml:space="preserve">per dominante 1, recessivo </t>
  </si>
  <si>
    <t>o domin.2</t>
  </si>
  <si>
    <t>nante 2</t>
  </si>
  <si>
    <t>alternare 1 o x in colonna A per interazione, visualizzazione a scelta</t>
  </si>
  <si>
    <t>B</t>
  </si>
  <si>
    <t>esempio solo con individui omozigotici</t>
  </si>
  <si>
    <t>AA</t>
  </si>
  <si>
    <t>BB</t>
  </si>
  <si>
    <t>OO</t>
  </si>
  <si>
    <t>esclusi</t>
  </si>
  <si>
    <t>AB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</si>
</sst>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Down">
        <bgColor indexed="13"/>
      </patternFill>
    </fill>
    <fill>
      <patternFill patternType="lightTrellis">
        <bgColor indexed="13"/>
      </patternFill>
    </fill>
    <fill>
      <patternFill patternType="lightTrellis">
        <bgColor indexed="11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6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left"/>
    </xf>
    <xf numFmtId="0" fontId="0" fillId="10" borderId="0" xfId="0" applyFill="1" applyAlignment="1">
      <alignment/>
    </xf>
    <xf numFmtId="0" fontId="1" fillId="6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U22" sqref="U22"/>
    </sheetView>
  </sheetViews>
  <sheetFormatPr defaultColWidth="9.140625" defaultRowHeight="12.75"/>
  <cols>
    <col min="1" max="16384" width="6.7109375" style="0" customWidth="1"/>
  </cols>
  <sheetData>
    <row r="1" spans="2:16" ht="19.5" customHeight="1">
      <c r="B1" s="6" t="s">
        <v>2</v>
      </c>
      <c r="E1" s="2" t="str">
        <f>B17</f>
        <v>A</v>
      </c>
      <c r="F1" s="2" t="str">
        <f>B17</f>
        <v>A</v>
      </c>
      <c r="G1" s="1"/>
      <c r="H1" s="1"/>
      <c r="I1" s="5" t="str">
        <f>B18</f>
        <v>B</v>
      </c>
      <c r="J1" s="5" t="str">
        <f>B18</f>
        <v>B</v>
      </c>
      <c r="K1" s="1"/>
      <c r="L1" s="1"/>
      <c r="M1" s="1"/>
      <c r="N1" s="1"/>
      <c r="O1" s="1"/>
      <c r="P1" t="s">
        <v>0</v>
      </c>
    </row>
    <row r="2" spans="1:19" ht="19.5" customHeight="1">
      <c r="A2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t="str">
        <f>IF(A2=1,B18,"")</f>
        <v>B</v>
      </c>
      <c r="Q2" t="s">
        <v>0</v>
      </c>
      <c r="S2" t="str">
        <f>IF(A2=1,B18,"")</f>
        <v>B</v>
      </c>
    </row>
    <row r="3" spans="1:20" ht="19.5" customHeight="1">
      <c r="A3">
        <v>1</v>
      </c>
      <c r="B3" s="6" t="str">
        <f>IF(A3=1,"gameti","")</f>
        <v>gameti</v>
      </c>
      <c r="C3" s="3" t="str">
        <f>IF(A3=1,B17,"")</f>
        <v>A</v>
      </c>
      <c r="D3" s="16" t="s">
        <v>0</v>
      </c>
      <c r="E3" s="16">
        <f>IF(B3=1,C18,"")</f>
      </c>
      <c r="F3" s="3" t="str">
        <f>IF(A3=1,B17,"")</f>
        <v>A</v>
      </c>
      <c r="G3" s="16" t="s">
        <v>0</v>
      </c>
      <c r="H3" s="16" t="s">
        <v>0</v>
      </c>
      <c r="I3" s="4" t="str">
        <f>IF(A3=1,B18,"")</f>
        <v>B</v>
      </c>
      <c r="J3" s="16" t="s">
        <v>0</v>
      </c>
      <c r="K3" s="16" t="s">
        <v>0</v>
      </c>
      <c r="L3" s="4" t="str">
        <f>IF(A3=1,B18,"")</f>
        <v>B</v>
      </c>
      <c r="M3" s="16">
        <f>IF(J3=1,K18,"")</f>
      </c>
      <c r="N3" s="16"/>
      <c r="O3" s="16" t="str">
        <f>IF(A3=1,B17,"")</f>
        <v>A</v>
      </c>
      <c r="P3" s="11" t="str">
        <f>IF(A3=1,B17,"")</f>
        <v>A</v>
      </c>
      <c r="Q3" s="12" t="str">
        <f>IF(A3=1,B18,"")</f>
        <v>B</v>
      </c>
      <c r="R3" s="16" t="s">
        <v>0</v>
      </c>
      <c r="S3" s="11" t="str">
        <f>IF(A3=1,B17,"")</f>
        <v>A</v>
      </c>
      <c r="T3" s="12" t="str">
        <f>IF(A3=1,B18,"")</f>
        <v>B</v>
      </c>
    </row>
    <row r="4" ht="19.5" customHeight="1">
      <c r="A4" t="s">
        <v>0</v>
      </c>
    </row>
    <row r="5" spans="1:20" ht="19.5" customHeight="1">
      <c r="A5">
        <v>1</v>
      </c>
      <c r="B5" s="7" t="s">
        <v>1</v>
      </c>
      <c r="C5" s="3" t="str">
        <f>IF(A5=1,B17,"")</f>
        <v>A</v>
      </c>
      <c r="D5" s="4" t="str">
        <f>IF(A5=1,B18,"")</f>
        <v>B</v>
      </c>
      <c r="F5" s="3" t="str">
        <f>IF(A5=1,B17,"")</f>
        <v>A</v>
      </c>
      <c r="G5" s="4" t="str">
        <f>IF(A5=1,B18,"")</f>
        <v>B</v>
      </c>
      <c r="I5" s="3" t="str">
        <f>IF(A5=1,B17,"")</f>
        <v>A</v>
      </c>
      <c r="J5" s="4" t="str">
        <f>IF(A5=1,B18,"")</f>
        <v>B</v>
      </c>
      <c r="L5" s="3" t="str">
        <f>IF(A5=1,B17,"")</f>
        <v>A</v>
      </c>
      <c r="M5" s="4" t="str">
        <f>IF(A5=1,B18,"")</f>
        <v>B</v>
      </c>
      <c r="N5" s="4"/>
      <c r="O5" t="str">
        <f>IF(A5=1,B17,"")</f>
        <v>A</v>
      </c>
      <c r="P5" s="11" t="str">
        <f>IF(A5=1,B17,"")</f>
        <v>A</v>
      </c>
      <c r="Q5" s="12" t="str">
        <f>IF(A5=1,B18,"")</f>
        <v>B</v>
      </c>
      <c r="S5" s="11" t="str">
        <f>IF(A5=1,B17,"")</f>
        <v>A</v>
      </c>
      <c r="T5" s="12" t="str">
        <f>IF(A5=1,B18,"")</f>
        <v>B</v>
      </c>
    </row>
    <row r="6" spans="1:14" ht="19.5" customHeight="1">
      <c r="A6">
        <v>1</v>
      </c>
      <c r="C6" s="10"/>
      <c r="D6" s="10"/>
      <c r="F6" s="11"/>
      <c r="G6" s="11"/>
      <c r="I6" s="11"/>
      <c r="J6" s="11"/>
      <c r="L6" s="11"/>
      <c r="M6" s="11"/>
      <c r="N6" s="11"/>
    </row>
    <row r="7" spans="1:16" ht="19.5" customHeight="1">
      <c r="A7">
        <v>1</v>
      </c>
      <c r="B7" s="7" t="s">
        <v>3</v>
      </c>
      <c r="E7" s="3" t="str">
        <f>IF(A7=1,B17,"")</f>
        <v>A</v>
      </c>
      <c r="G7" s="4" t="str">
        <f>IF(A7=1,B18,"")</f>
        <v>B</v>
      </c>
      <c r="I7" s="3" t="str">
        <f>IF(A7=1,B17,"")</f>
        <v>A</v>
      </c>
      <c r="K7" s="4" t="str">
        <f>IF(A7=1,B18,"")</f>
        <v>B</v>
      </c>
      <c r="P7" t="s">
        <v>0</v>
      </c>
    </row>
    <row r="8" spans="1:19" ht="19.5" customHeight="1">
      <c r="A8">
        <v>1</v>
      </c>
      <c r="P8" s="16" t="str">
        <f>IF(A8=1,B17,"")</f>
        <v>A</v>
      </c>
      <c r="S8" s="16" t="str">
        <f>IF(A8=1,B18,"")</f>
        <v>B</v>
      </c>
    </row>
    <row r="9" spans="1:20" ht="19.5" customHeight="1">
      <c r="A9">
        <v>1</v>
      </c>
      <c r="B9" s="8" t="s">
        <v>4</v>
      </c>
      <c r="C9" s="3" t="str">
        <f>IF(A9=1,B17,"")</f>
        <v>A</v>
      </c>
      <c r="D9" s="3" t="str">
        <f>IF(A9=1,B17,"")</f>
        <v>A</v>
      </c>
      <c r="F9" s="3" t="str">
        <f>IF(A9=1,B17,"")</f>
        <v>A</v>
      </c>
      <c r="G9" s="4" t="str">
        <f>IF(A9=1,B18,"")</f>
        <v>B</v>
      </c>
      <c r="I9" s="3" t="str">
        <f>IF(A9=1,B17,"")</f>
        <v>A</v>
      </c>
      <c r="J9" s="4" t="str">
        <f>IF(A9=1,B18,"")</f>
        <v>B</v>
      </c>
      <c r="L9" s="4" t="str">
        <f>IF(A9=1,B18,"")</f>
        <v>B</v>
      </c>
      <c r="M9" s="4" t="str">
        <f>IF(A9=1,B18,"")</f>
        <v>B</v>
      </c>
      <c r="N9" s="4"/>
      <c r="O9" t="str">
        <f>IF(A9=1,B17,"")</f>
        <v>A</v>
      </c>
      <c r="P9" s="3" t="str">
        <f>IF(A9=1,B17,"")</f>
        <v>A</v>
      </c>
      <c r="Q9" s="3" t="str">
        <f>IF(A9=1,B17,"")</f>
        <v>A</v>
      </c>
      <c r="S9" s="11" t="str">
        <f>IF(A9=1,B17,"")</f>
        <v>A</v>
      </c>
      <c r="T9" s="12" t="str">
        <f>IF(A9=1,B18,"")</f>
        <v>B</v>
      </c>
    </row>
    <row r="10" spans="3:14" ht="19.5" customHeight="1">
      <c r="C10" s="3"/>
      <c r="D10" s="3"/>
      <c r="F10" s="11"/>
      <c r="G10" s="11"/>
      <c r="I10" s="11"/>
      <c r="J10" s="11"/>
      <c r="L10" s="4"/>
      <c r="M10" s="4"/>
      <c r="N10" s="4"/>
    </row>
    <row r="11" spans="1:20" ht="19.5" customHeight="1">
      <c r="A11">
        <v>1</v>
      </c>
      <c r="O11" t="str">
        <f>IF(A11=1,B18,"")</f>
        <v>B</v>
      </c>
      <c r="P11" s="11" t="str">
        <f>IF(A11=1,B17,"")</f>
        <v>A</v>
      </c>
      <c r="Q11" s="12" t="str">
        <f>IF(A11=1,B18,"")</f>
        <v>B</v>
      </c>
      <c r="S11" s="4" t="str">
        <f>IF(A11=1,B18,"")</f>
        <v>B</v>
      </c>
      <c r="T11" s="4" t="str">
        <f>IF(A11=1,B18,"")</f>
        <v>B</v>
      </c>
    </row>
    <row r="12" spans="6:11" ht="19.5" customHeight="1">
      <c r="F12" s="1" t="s">
        <v>11</v>
      </c>
      <c r="G12" s="1"/>
      <c r="H12" s="15" t="s">
        <v>13</v>
      </c>
      <c r="I12" s="1"/>
      <c r="J12" s="1"/>
      <c r="K12" s="1" t="s">
        <v>12</v>
      </c>
    </row>
    <row r="13" spans="1:15" ht="19.5" customHeight="1">
      <c r="A13">
        <v>1</v>
      </c>
      <c r="B13" s="7" t="s">
        <v>1</v>
      </c>
      <c r="C13" s="9" t="s">
        <v>0</v>
      </c>
      <c r="D13" t="s">
        <v>0</v>
      </c>
      <c r="E13" s="9">
        <v>1</v>
      </c>
      <c r="F13" t="s">
        <v>5</v>
      </c>
      <c r="H13" s="3" t="str">
        <f>IF(A13=1,B17,"")</f>
        <v>A</v>
      </c>
      <c r="I13" s="3" t="str">
        <f>IF(A13=1,B18,"")</f>
        <v>B</v>
      </c>
      <c r="K13" s="11" t="str">
        <f>IF(A13=1,C17,"")</f>
        <v>A</v>
      </c>
      <c r="L13" s="11" t="str">
        <f>IF(A13=1,C18,"")</f>
        <v>B</v>
      </c>
      <c r="O13" s="11"/>
    </row>
    <row r="14" ht="19.5" customHeight="1"/>
    <row r="15" spans="1:15" ht="19.5" customHeight="1">
      <c r="A15">
        <v>1</v>
      </c>
      <c r="B15" t="s">
        <v>4</v>
      </c>
      <c r="C15" s="9" t="s">
        <v>0</v>
      </c>
      <c r="D15" t="s">
        <v>0</v>
      </c>
      <c r="E15" s="9">
        <v>0.25</v>
      </c>
      <c r="F15" s="14" t="s">
        <v>15</v>
      </c>
      <c r="H15" s="3" t="str">
        <f>IF(A15=1,B17,"")</f>
        <v>A</v>
      </c>
      <c r="I15" s="3" t="str">
        <f>IF(A15=1,B17,"")</f>
        <v>A</v>
      </c>
      <c r="K15" s="3" t="str">
        <f>IF(A15=1,C17,"")</f>
        <v>A</v>
      </c>
      <c r="O15" s="3"/>
    </row>
    <row r="16" spans="1:15" ht="19.5" customHeight="1">
      <c r="A16">
        <v>1</v>
      </c>
      <c r="D16" t="s">
        <v>0</v>
      </c>
      <c r="E16" s="9">
        <v>0.25</v>
      </c>
      <c r="F16" s="14" t="s">
        <v>14</v>
      </c>
      <c r="H16" s="3" t="str">
        <f>IF(A16=1,B18,"")</f>
        <v>B</v>
      </c>
      <c r="I16" s="3" t="str">
        <f>IF(A16=1,B18,"")</f>
        <v>B</v>
      </c>
      <c r="K16" s="4" t="str">
        <f>IF(A16=1,C18,"")</f>
        <v>B</v>
      </c>
      <c r="O16" s="4"/>
    </row>
    <row r="17" spans="1:15" ht="19.5" customHeight="1">
      <c r="A17">
        <v>1</v>
      </c>
      <c r="B17" s="3" t="str">
        <f>LEFT(C17,1)</f>
        <v>A</v>
      </c>
      <c r="C17" s="3" t="s">
        <v>19</v>
      </c>
      <c r="D17" t="s">
        <v>17</v>
      </c>
      <c r="E17" s="9">
        <v>0.5</v>
      </c>
      <c r="F17" s="14" t="s">
        <v>16</v>
      </c>
      <c r="H17" s="3" t="str">
        <f>IF(A17=1,B17,"")</f>
        <v>A</v>
      </c>
      <c r="I17" s="3" t="str">
        <f>IF(A17=1,B18,"")</f>
        <v>B</v>
      </c>
      <c r="K17" s="11" t="str">
        <f>IF(A17=1,C17,"")</f>
        <v>A</v>
      </c>
      <c r="L17" s="11" t="str">
        <f>IF(A17=1,C18,"")</f>
        <v>B</v>
      </c>
      <c r="O17" s="11"/>
    </row>
    <row r="18" spans="1:4" ht="19.5" customHeight="1">
      <c r="A18">
        <v>1</v>
      </c>
      <c r="B18" s="4" t="str">
        <f>C18</f>
        <v>B</v>
      </c>
      <c r="C18" s="4" t="s">
        <v>25</v>
      </c>
      <c r="D18" t="s">
        <v>18</v>
      </c>
    </row>
    <row r="19" spans="1:20" ht="19.5" customHeight="1">
      <c r="A19">
        <v>1</v>
      </c>
      <c r="B19" t="s">
        <v>0</v>
      </c>
      <c r="E19" s="13" t="s">
        <v>6</v>
      </c>
      <c r="F19" s="13" t="s">
        <v>7</v>
      </c>
      <c r="G19" s="13" t="s">
        <v>8</v>
      </c>
      <c r="I19" s="3" t="str">
        <f>IF(A19=1,C17,"")</f>
        <v>A</v>
      </c>
      <c r="J19" s="3" t="s">
        <v>9</v>
      </c>
      <c r="K19" s="3"/>
      <c r="M19" s="14" t="s">
        <v>0</v>
      </c>
      <c r="N19" s="17" t="s">
        <v>26</v>
      </c>
      <c r="O19" s="13"/>
      <c r="P19" s="17"/>
      <c r="Q19" s="13"/>
      <c r="R19" s="13"/>
      <c r="S19" s="1" t="s">
        <v>0</v>
      </c>
      <c r="T19" s="8" t="s">
        <v>2</v>
      </c>
    </row>
    <row r="20" spans="1:17" ht="19.5" customHeight="1">
      <c r="A20">
        <v>1</v>
      </c>
      <c r="I20" s="3" t="str">
        <f>IF(A20=1,C18,"")</f>
        <v>B</v>
      </c>
      <c r="J20" s="4" t="s">
        <v>10</v>
      </c>
      <c r="K20" s="4"/>
      <c r="M20" t="s">
        <v>0</v>
      </c>
      <c r="O20" s="13" t="s">
        <v>27</v>
      </c>
      <c r="P20" s="13" t="s">
        <v>28</v>
      </c>
      <c r="Q20" s="13" t="s">
        <v>29</v>
      </c>
    </row>
    <row r="21" spans="2:17" ht="19.5" customHeight="1">
      <c r="B21" s="15" t="s">
        <v>20</v>
      </c>
      <c r="C21" s="1"/>
      <c r="D21" s="1"/>
      <c r="E21" s="1"/>
      <c r="F21" s="1"/>
      <c r="G21" s="1"/>
      <c r="H21" s="15" t="s">
        <v>21</v>
      </c>
      <c r="L21" s="15" t="s">
        <v>22</v>
      </c>
      <c r="M21" s="1" t="s">
        <v>23</v>
      </c>
      <c r="N21" t="s">
        <v>0</v>
      </c>
      <c r="O21" s="7" t="s">
        <v>30</v>
      </c>
      <c r="P21" s="7"/>
      <c r="Q21" s="7" t="s">
        <v>31</v>
      </c>
    </row>
    <row r="22" spans="2:14" ht="19.5" customHeight="1">
      <c r="B22" t="s">
        <v>24</v>
      </c>
      <c r="L22" t="s">
        <v>0</v>
      </c>
      <c r="N22" t="s">
        <v>0</v>
      </c>
    </row>
    <row r="23" ht="19.5" customHeight="1"/>
    <row r="24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2012-11-14T16:32:56Z</dcterms:created>
  <dcterms:modified xsi:type="dcterms:W3CDTF">2012-11-15T07:06:25Z</dcterms:modified>
  <cp:category/>
  <cp:version/>
  <cp:contentType/>
  <cp:contentStatus/>
</cp:coreProperties>
</file>