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<sst xmlns="http://schemas.openxmlformats.org/spreadsheetml/2006/main" count="23" uniqueCount="23">
  <si>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sfera</t>
  </si>
  <si>
    <t>raggio m</t>
  </si>
  <si>
    <t>parte emersa</t>
  </si>
  <si>
    <t xml:space="preserve">d Hg </t>
  </si>
  <si>
    <t>Kg/m^3</t>
  </si>
  <si>
    <t>dx</t>
  </si>
  <si>
    <t>4*3,14*R^3/3</t>
  </si>
  <si>
    <t>volume immerso</t>
  </si>
  <si>
    <t>V1</t>
  </si>
  <si>
    <t>spinta F=d*g*V1</t>
  </si>
  <si>
    <t>gravità g</t>
  </si>
  <si>
    <t>m/sec^2</t>
  </si>
  <si>
    <t>P=dx*g*V</t>
  </si>
  <si>
    <t>volume sfera V</t>
  </si>
  <si>
    <t>dx=P/g*V</t>
  </si>
  <si>
    <t>dati forniti</t>
  </si>
  <si>
    <t>peso del corpo = spinta</t>
  </si>
  <si>
    <t>calcolare la densità del corpo immerso in mercurio</t>
  </si>
  <si>
    <t>variante</t>
  </si>
  <si>
    <t>peso del volume di mezza sfera = d*g*V/2</t>
  </si>
  <si>
    <t xml:space="preserve"> = peso della sfera del corpo = dx*g*V</t>
  </si>
  <si>
    <t>dx = d/2</t>
  </si>
  <si>
    <t>13,4/2 = 6,7"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</si>
</sst>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3" borderId="0" xfId="0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5" borderId="0" xfId="0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228600</xdr:rowOff>
    </xdr:from>
    <xdr:to>
      <xdr:col>6</xdr:col>
      <xdr:colOff>28575</xdr:colOff>
      <xdr:row>12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219200" y="1466850"/>
          <a:ext cx="2466975" cy="152400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</xdr:row>
      <xdr:rowOff>104775</xdr:rowOff>
    </xdr:from>
    <xdr:to>
      <xdr:col>4</xdr:col>
      <xdr:colOff>295275</xdr:colOff>
      <xdr:row>7</xdr:row>
      <xdr:rowOff>76200</xdr:rowOff>
    </xdr:to>
    <xdr:sp>
      <xdr:nvSpPr>
        <xdr:cNvPr id="2" name="Oval 2"/>
        <xdr:cNvSpPr>
          <a:spLocks/>
        </xdr:cNvSpPr>
      </xdr:nvSpPr>
      <xdr:spPr>
        <a:xfrm>
          <a:off x="2028825" y="1095375"/>
          <a:ext cx="704850" cy="7143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123825</xdr:rowOff>
    </xdr:from>
    <xdr:to>
      <xdr:col>4</xdr:col>
      <xdr:colOff>438150</xdr:colOff>
      <xdr:row>11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66925" y="2600325"/>
          <a:ext cx="809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mercurio</a:t>
          </a:r>
        </a:p>
      </xdr:txBody>
    </xdr:sp>
    <xdr:clientData/>
  </xdr:twoCellAnchor>
  <xdr:twoCellAnchor>
    <xdr:from>
      <xdr:col>3</xdr:col>
      <xdr:colOff>209550</xdr:colOff>
      <xdr:row>5</xdr:row>
      <xdr:rowOff>209550</xdr:rowOff>
    </xdr:from>
    <xdr:to>
      <xdr:col>4</xdr:col>
      <xdr:colOff>285750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2038350" y="14478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104775</xdr:rowOff>
    </xdr:from>
    <xdr:to>
      <xdr:col>3</xdr:col>
      <xdr:colOff>542925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2371725" y="10953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219075</xdr:rowOff>
    </xdr:from>
    <xdr:to>
      <xdr:col>3</xdr:col>
      <xdr:colOff>533400</xdr:colOff>
      <xdr:row>5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2650" y="120967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oneCellAnchor>
    <xdr:from>
      <xdr:col>6</xdr:col>
      <xdr:colOff>0</xdr:colOff>
      <xdr:row>19</xdr:row>
      <xdr:rowOff>38100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36576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523875</xdr:colOff>
      <xdr:row>7</xdr:row>
      <xdr:rowOff>76200</xdr:rowOff>
    </xdr:from>
    <xdr:to>
      <xdr:col>3</xdr:col>
      <xdr:colOff>523875</xdr:colOff>
      <xdr:row>8</xdr:row>
      <xdr:rowOff>171450</xdr:rowOff>
    </xdr:to>
    <xdr:sp>
      <xdr:nvSpPr>
        <xdr:cNvPr id="8" name="Line 8"/>
        <xdr:cNvSpPr>
          <a:spLocks/>
        </xdr:cNvSpPr>
      </xdr:nvSpPr>
      <xdr:spPr>
        <a:xfrm flipV="1">
          <a:off x="2352675" y="1809750"/>
          <a:ext cx="0" cy="3429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323850</xdr:colOff>
      <xdr:row>9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447925" y="1990725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542925</xdr:colOff>
      <xdr:row>5</xdr:row>
      <xdr:rowOff>219075</xdr:rowOff>
    </xdr:from>
    <xdr:to>
      <xdr:col>3</xdr:col>
      <xdr:colOff>552450</xdr:colOff>
      <xdr:row>7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371725" y="1457325"/>
          <a:ext cx="9525" cy="3429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228600</xdr:rowOff>
    </xdr:from>
    <xdr:to>
      <xdr:col>4</xdr:col>
      <xdr:colOff>314325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57450" y="146685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8"/>
  <sheetViews>
    <sheetView tabSelected="1" workbookViewId="0" topLeftCell="A1">
      <selection activeCell="N21" sqref="N21"/>
    </sheetView>
  </sheetViews>
  <sheetFormatPr defaultColWidth="9.140625" defaultRowHeight="19.5" customHeight="1"/>
  <cols>
    <col min="8" max="8" width="16.421875" style="0" customWidth="1"/>
    <col min="9" max="9" width="12.7109375" style="0" customWidth="1"/>
  </cols>
  <sheetData>
    <row r="2" spans="6:11" ht="19.5" customHeight="1">
      <c r="F2" s="2" t="s">
        <v>0</v>
      </c>
      <c r="G2" s="2" t="s">
        <v>1</v>
      </c>
      <c r="H2" s="2" t="s">
        <v>2</v>
      </c>
      <c r="I2" s="3">
        <v>0.2</v>
      </c>
      <c r="K2" s="2" t="s">
        <v>15</v>
      </c>
    </row>
    <row r="3" spans="6:9" ht="19.5" customHeight="1">
      <c r="F3" s="2" t="s">
        <v>3</v>
      </c>
      <c r="G3" s="2" t="s">
        <v>4</v>
      </c>
      <c r="H3" s="2">
        <v>13.4</v>
      </c>
      <c r="I3" s="3"/>
    </row>
    <row r="4" spans="6:9" ht="19.5" customHeight="1">
      <c r="F4" s="9" t="s">
        <v>5</v>
      </c>
      <c r="G4" s="2"/>
      <c r="H4" s="2"/>
      <c r="I4" s="3"/>
    </row>
    <row r="5" spans="6:9" ht="19.5" customHeight="1">
      <c r="F5" s="2" t="s">
        <v>10</v>
      </c>
      <c r="G5" s="3" t="s">
        <v>11</v>
      </c>
      <c r="H5" s="3">
        <v>10</v>
      </c>
      <c r="I5" s="3"/>
    </row>
    <row r="6" spans="8:10" ht="19.5" customHeight="1">
      <c r="H6" s="4" t="s">
        <v>13</v>
      </c>
      <c r="I6" s="1" t="s">
        <v>6</v>
      </c>
      <c r="J6" s="1">
        <f>4*3.14*I2^3/3</f>
        <v>0.03349333333333334</v>
      </c>
    </row>
    <row r="7" spans="8:10" ht="19.5" customHeight="1">
      <c r="H7" s="1" t="s">
        <v>7</v>
      </c>
      <c r="I7" s="1" t="s">
        <v>8</v>
      </c>
      <c r="J7" s="1">
        <f>J6/2</f>
        <v>0.01674666666666667</v>
      </c>
    </row>
    <row r="8" spans="8:10" ht="19.5" customHeight="1">
      <c r="H8" s="1"/>
      <c r="I8" s="1"/>
      <c r="J8" s="1"/>
    </row>
    <row r="9" spans="8:10" ht="19.5" customHeight="1">
      <c r="H9" s="5" t="s">
        <v>9</v>
      </c>
      <c r="I9" s="1"/>
      <c r="J9" s="5">
        <f>H3*H5*J7</f>
        <v>2.244053333333334</v>
      </c>
    </row>
    <row r="10" spans="8:10" ht="19.5" customHeight="1">
      <c r="H10" s="1"/>
      <c r="I10" s="1"/>
      <c r="J10" s="1"/>
    </row>
    <row r="11" spans="8:12" ht="19.5" customHeight="1">
      <c r="H11" s="6" t="s">
        <v>12</v>
      </c>
      <c r="I11" s="1"/>
      <c r="J11" s="5" t="s">
        <v>16</v>
      </c>
      <c r="K11" s="7"/>
      <c r="L11" s="7"/>
    </row>
    <row r="12" spans="8:10" ht="19.5" customHeight="1">
      <c r="H12" s="8" t="s">
        <v>14</v>
      </c>
      <c r="I12" s="9"/>
      <c r="J12" s="9">
        <f>J9/(H5*J6)</f>
        <v>6.7</v>
      </c>
    </row>
    <row r="14" spans="3:8" ht="19.5" customHeight="1">
      <c r="C14" s="9" t="s">
        <v>17</v>
      </c>
      <c r="D14" s="9"/>
      <c r="E14" s="9"/>
      <c r="F14" s="9"/>
      <c r="G14" s="9"/>
      <c r="H14" s="10"/>
    </row>
    <row r="16" spans="3:11" ht="19.5" customHeight="1">
      <c r="C16" s="11" t="s">
        <v>18</v>
      </c>
      <c r="D16" s="11"/>
      <c r="E16" s="11" t="s">
        <v>19</v>
      </c>
      <c r="F16" s="11"/>
      <c r="G16" s="11"/>
      <c r="H16" s="11"/>
      <c r="I16" s="12" t="s">
        <v>20</v>
      </c>
      <c r="J16" s="11"/>
      <c r="K16" s="11"/>
    </row>
    <row r="18" spans="8:9" ht="19.5" customHeight="1">
      <c r="H18" s="9" t="s">
        <v>21</v>
      </c>
      <c r="I18" s="13" t="s">
        <v>22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2013-04-25T16:32:12Z</dcterms:created>
  <dcterms:modified xsi:type="dcterms:W3CDTF">2013-04-25T17:04:07Z</dcterms:modified>
  <cp:category/>
  <cp:version/>
  <cp:contentType/>
  <cp:contentStatus/>
</cp:coreProperties>
</file>