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<sst xmlns="http://schemas.openxmlformats.org/spreadsheetml/2006/main" count="115" uniqueCount="28">
  <si>
    <t>risultato</t>
  </si>
  <si>
    <t>mostra 1</t>
  </si>
  <si>
    <t>nascondi x</t>
  </si>
  <si>
    <t>rettangolo</t>
  </si>
  <si>
    <t>area</t>
  </si>
  <si>
    <t xml:space="preserve"> </t>
  </si>
  <si>
    <t>risultato atteso</t>
  </si>
  <si>
    <t>esito</t>
  </si>
  <si>
    <t>esatte</t>
  </si>
  <si>
    <t>errate</t>
  </si>
  <si>
    <t>totali</t>
  </si>
  <si>
    <t>quadrato</t>
  </si>
  <si>
    <t>triangolo</t>
  </si>
  <si>
    <t>rombo</t>
  </si>
  <si>
    <t>trapezio</t>
  </si>
  <si>
    <t xml:space="preserve"> area</t>
  </si>
  <si>
    <t>Pccalcola</t>
  </si>
  <si>
    <t>inserire dati</t>
  </si>
  <si>
    <t>risposta</t>
  </si>
  <si>
    <t>base B</t>
  </si>
  <si>
    <t>altezza H</t>
  </si>
  <si>
    <t>diagonale1 D1</t>
  </si>
  <si>
    <t>diagonale2 D2</t>
  </si>
  <si>
    <t>lato L</t>
  </si>
  <si>
    <t>base maggiore B</t>
  </si>
  <si>
    <t>base minore b</t>
  </si>
  <si>
    <t>formula per area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</si>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</sst>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10" fillId="0" borderId="0" xfId="0" applyFont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5.28125" style="0" customWidth="1"/>
    <col min="2" max="2" width="16.00390625" style="0" customWidth="1"/>
    <col min="3" max="3" width="13.421875" style="0" customWidth="1"/>
    <col min="4" max="4" width="9.8515625" style="0" customWidth="1"/>
    <col min="5" max="5" width="16.00390625" style="0" customWidth="1"/>
    <col min="6" max="6" width="13.421875" style="0" hidden="1" customWidth="1"/>
    <col min="7" max="7" width="15.8515625" style="0" customWidth="1"/>
    <col min="8" max="8" width="9.421875" style="0" customWidth="1"/>
    <col min="9" max="9" width="7.00390625" style="0" customWidth="1"/>
    <col min="10" max="10" width="7.421875" style="0" customWidth="1"/>
    <col min="11" max="11" width="7.7109375" style="0" customWidth="1"/>
  </cols>
  <sheetData>
    <row r="1" ht="19.5" customHeight="1">
      <c r="A1" s="16" t="s">
        <v>0</v>
      </c>
    </row>
    <row r="2" ht="19.5" customHeight="1">
      <c r="A2" s="16" t="s">
        <v>1</v>
      </c>
    </row>
    <row r="3" spans="1:4" ht="19.5" customHeight="1">
      <c r="A3" s="16" t="s">
        <v>2</v>
      </c>
      <c r="C3" s="17" t="s">
        <v>17</v>
      </c>
      <c r="D3" s="18" t="s">
        <v>18</v>
      </c>
    </row>
    <row r="4" spans="5:11" ht="19.5" customHeight="1">
      <c r="E4" t="s">
        <v>26</v>
      </c>
      <c r="F4" s="4" t="s">
        <v>16</v>
      </c>
      <c r="G4" s="4" t="s">
        <v>6</v>
      </c>
      <c r="H4" s="4" t="s">
        <v>7</v>
      </c>
      <c r="I4" s="11" t="s">
        <v>8</v>
      </c>
      <c r="J4" s="12" t="s">
        <v>9</v>
      </c>
      <c r="K4" s="13" t="s">
        <v>10</v>
      </c>
    </row>
    <row r="5" spans="1:11" ht="19.5" customHeight="1">
      <c r="A5" s="15" t="s">
        <v>27</v>
      </c>
      <c r="B5" s="6" t="s">
        <v>3</v>
      </c>
      <c r="C5" s="9" t="s">
        <v>15</v>
      </c>
      <c r="D5" s="12" t="s">
        <v>5</v>
      </c>
      <c r="E5" s="4">
        <f>IF(A5=1,"A= B * H","")</f>
      </c>
      <c r="F5" s="4" t="e">
        <f>+C6*C7</f>
        <v>#VALUE!</v>
      </c>
      <c r="G5" s="4">
        <f>IF(A5=1,F5,"")</f>
      </c>
      <c r="H5" s="4" t="e">
        <f>IF(D5=F5,"esatto","errato")</f>
        <v>#VALUE!</v>
      </c>
      <c r="I5" s="1" t="e">
        <f>IF(H5="esatto",1,"")</f>
        <v>#VALUE!</v>
      </c>
      <c r="J5" s="2" t="e">
        <f>IF(H5="errato",1,"")</f>
        <v>#VALUE!</v>
      </c>
      <c r="K5" s="3" t="s">
        <v>5</v>
      </c>
    </row>
    <row r="6" spans="1:11" ht="19.5" customHeight="1">
      <c r="A6" s="15"/>
      <c r="B6" s="19" t="s">
        <v>19</v>
      </c>
      <c r="C6" s="17" t="s">
        <v>5</v>
      </c>
      <c r="D6" t="s">
        <v>5</v>
      </c>
      <c r="E6" t="s">
        <v>5</v>
      </c>
      <c r="F6" s="4" t="s">
        <v>5</v>
      </c>
      <c r="G6" s="4" t="s">
        <v>5</v>
      </c>
      <c r="H6" s="4" t="s">
        <v>5</v>
      </c>
      <c r="I6" s="1" t="s">
        <v>5</v>
      </c>
      <c r="J6" s="2" t="s">
        <v>5</v>
      </c>
      <c r="K6" t="s">
        <v>5</v>
      </c>
    </row>
    <row r="7" spans="1:10" ht="19.5" customHeight="1">
      <c r="A7" s="15" t="s">
        <v>5</v>
      </c>
      <c r="B7" s="19" t="s">
        <v>20</v>
      </c>
      <c r="C7" s="17" t="s">
        <v>5</v>
      </c>
      <c r="D7" t="s">
        <v>5</v>
      </c>
      <c r="E7" t="s">
        <v>5</v>
      </c>
      <c r="F7" s="4" t="s">
        <v>5</v>
      </c>
      <c r="G7" s="4" t="s">
        <v>5</v>
      </c>
      <c r="H7" s="4" t="s">
        <v>5</v>
      </c>
      <c r="I7" s="1" t="s">
        <v>5</v>
      </c>
      <c r="J7" s="2" t="s">
        <v>5</v>
      </c>
    </row>
    <row r="8" spans="1:10" ht="19.5" customHeight="1">
      <c r="A8" s="15" t="s">
        <v>27</v>
      </c>
      <c r="B8" s="6" t="s">
        <v>13</v>
      </c>
      <c r="C8" s="10" t="s">
        <v>4</v>
      </c>
      <c r="D8" s="18" t="s">
        <v>5</v>
      </c>
      <c r="E8" s="4">
        <f>IF(A8=1,"A=D1 * D2 /2","")</f>
      </c>
      <c r="F8" s="4" t="e">
        <f>+C9*C10/2</f>
        <v>#VALUE!</v>
      </c>
      <c r="G8" s="4">
        <f>IF(A8=1,F8,"")</f>
      </c>
      <c r="H8" s="4" t="e">
        <f>IF(D8=F8,"esatto","errato")</f>
        <v>#VALUE!</v>
      </c>
      <c r="I8" s="1" t="e">
        <f>IF(H8="esatto",1,"")</f>
        <v>#VALUE!</v>
      </c>
      <c r="J8" s="2" t="e">
        <f>IF(H8="errato",1,"")</f>
        <v>#VALUE!</v>
      </c>
    </row>
    <row r="9" spans="1:10" ht="19.5" customHeight="1">
      <c r="A9" s="15" t="s">
        <v>5</v>
      </c>
      <c r="B9" s="19" t="s">
        <v>21</v>
      </c>
      <c r="C9" s="17" t="s">
        <v>5</v>
      </c>
      <c r="E9" s="4"/>
      <c r="F9" s="4" t="s">
        <v>5</v>
      </c>
      <c r="G9" s="4" t="s">
        <v>5</v>
      </c>
      <c r="H9" s="4" t="s">
        <v>5</v>
      </c>
      <c r="I9" s="1" t="s">
        <v>5</v>
      </c>
      <c r="J9" s="2" t="s">
        <v>5</v>
      </c>
    </row>
    <row r="10" spans="1:10" ht="19.5" customHeight="1">
      <c r="A10" s="15" t="s">
        <v>5</v>
      </c>
      <c r="B10" s="19" t="s">
        <v>22</v>
      </c>
      <c r="C10" s="17" t="s">
        <v>5</v>
      </c>
      <c r="E10" s="4"/>
      <c r="F10" s="4" t="s">
        <v>5</v>
      </c>
      <c r="G10" s="4" t="s">
        <v>5</v>
      </c>
      <c r="H10" s="4" t="s">
        <v>5</v>
      </c>
      <c r="I10" s="1" t="s">
        <v>5</v>
      </c>
      <c r="J10" s="2" t="s">
        <v>5</v>
      </c>
    </row>
    <row r="11" spans="1:10" ht="19.5" customHeight="1">
      <c r="A11" s="15" t="s">
        <v>27</v>
      </c>
      <c r="B11" s="8" t="s">
        <v>11</v>
      </c>
      <c r="C11" s="10" t="s">
        <v>4</v>
      </c>
      <c r="D11" s="18" t="s">
        <v>5</v>
      </c>
      <c r="E11" s="4">
        <f>IF(A11=1,"A= L*L","")</f>
      </c>
      <c r="F11" s="4" t="e">
        <f>+C12*C12</f>
        <v>#VALUE!</v>
      </c>
      <c r="G11" s="4">
        <f>IF(A11=1,F11,"")</f>
      </c>
      <c r="H11" s="4" t="e">
        <f>IF(D11=F11,"esatto","errato")</f>
        <v>#VALUE!</v>
      </c>
      <c r="I11" s="1" t="e">
        <f>IF(H11="esatto",1,"")</f>
        <v>#VALUE!</v>
      </c>
      <c r="J11" s="2" t="e">
        <f>IF(H11="errato",1,"")</f>
        <v>#VALUE!</v>
      </c>
    </row>
    <row r="12" spans="1:10" ht="19.5" customHeight="1">
      <c r="A12" s="15" t="s">
        <v>5</v>
      </c>
      <c r="B12" s="19" t="s">
        <v>23</v>
      </c>
      <c r="C12" s="17" t="s">
        <v>5</v>
      </c>
      <c r="E12" s="4"/>
      <c r="F12" s="4" t="s">
        <v>5</v>
      </c>
      <c r="G12" s="4" t="s">
        <v>5</v>
      </c>
      <c r="H12" s="4" t="s">
        <v>5</v>
      </c>
      <c r="I12" s="1" t="s">
        <v>5</v>
      </c>
      <c r="J12" s="2" t="s">
        <v>5</v>
      </c>
    </row>
    <row r="13" spans="1:10" ht="19.5" customHeight="1">
      <c r="A13" s="15" t="s">
        <v>27</v>
      </c>
      <c r="B13" s="6" t="s">
        <v>12</v>
      </c>
      <c r="C13" s="10" t="s">
        <v>4</v>
      </c>
      <c r="D13" s="18" t="s">
        <v>5</v>
      </c>
      <c r="E13" s="4">
        <f>IF(A13=1,"A= B *H /2","")</f>
      </c>
      <c r="F13" s="4" t="e">
        <f>+C14*C15/2</f>
        <v>#VALUE!</v>
      </c>
      <c r="G13" s="4">
        <f>IF(A13=1,F13,"")</f>
      </c>
      <c r="H13" s="4" t="e">
        <f>IF(D13=F13,"esatto","errato")</f>
        <v>#VALUE!</v>
      </c>
      <c r="I13" s="1" t="e">
        <f>IF(H13="esatto",1,"")</f>
        <v>#VALUE!</v>
      </c>
      <c r="J13" s="2" t="e">
        <f>IF(H13="errato",1,"")</f>
        <v>#VALUE!</v>
      </c>
    </row>
    <row r="14" spans="1:10" ht="19.5" customHeight="1">
      <c r="A14" s="15" t="s">
        <v>5</v>
      </c>
      <c r="B14" s="19" t="s">
        <v>19</v>
      </c>
      <c r="C14" s="17" t="s">
        <v>5</v>
      </c>
      <c r="E14" s="4"/>
      <c r="F14" s="4" t="s">
        <v>5</v>
      </c>
      <c r="G14" s="4" t="s">
        <v>5</v>
      </c>
      <c r="H14" s="4" t="s">
        <v>5</v>
      </c>
      <c r="I14" s="1" t="s">
        <v>5</v>
      </c>
      <c r="J14" s="2" t="s">
        <v>5</v>
      </c>
    </row>
    <row r="15" spans="1:10" ht="19.5" customHeight="1">
      <c r="A15" s="15" t="s">
        <v>5</v>
      </c>
      <c r="B15" s="19" t="s">
        <v>20</v>
      </c>
      <c r="C15" s="17" t="s">
        <v>5</v>
      </c>
      <c r="E15" s="4"/>
      <c r="F15" s="4" t="s">
        <v>5</v>
      </c>
      <c r="G15" s="4" t="s">
        <v>5</v>
      </c>
      <c r="H15" s="4" t="s">
        <v>5</v>
      </c>
      <c r="I15" s="1" t="s">
        <v>5</v>
      </c>
      <c r="J15" s="2" t="s">
        <v>5</v>
      </c>
    </row>
    <row r="16" spans="1:10" ht="19.5" customHeight="1">
      <c r="A16" s="15" t="s">
        <v>27</v>
      </c>
      <c r="B16" s="6" t="s">
        <v>14</v>
      </c>
      <c r="C16" s="10" t="s">
        <v>4</v>
      </c>
      <c r="D16" s="18" t="s">
        <v>5</v>
      </c>
      <c r="E16" s="4">
        <f>IF(A16=1,"A= (B + b)*H /2","")</f>
      </c>
      <c r="F16" s="4" t="e">
        <f>+(C17+C18)*C19/2</f>
        <v>#VALUE!</v>
      </c>
      <c r="G16" s="4">
        <f>IF(A16=1,F16,"")</f>
      </c>
      <c r="H16" s="4" t="e">
        <f>IF(D16=F16,"esatto","errato")</f>
        <v>#VALUE!</v>
      </c>
      <c r="I16" s="1" t="e">
        <f>IF(H16="esatto",1,"")</f>
        <v>#VALUE!</v>
      </c>
      <c r="J16" s="2" t="e">
        <f>IF(H16="errato",1,"")</f>
        <v>#VALUE!</v>
      </c>
    </row>
    <row r="17" spans="1:10" ht="19.5" customHeight="1">
      <c r="A17" s="15" t="s">
        <v>5</v>
      </c>
      <c r="B17" s="19" t="s">
        <v>24</v>
      </c>
      <c r="C17" s="17" t="s">
        <v>5</v>
      </c>
      <c r="F17" s="4" t="s">
        <v>5</v>
      </c>
      <c r="G17" s="4" t="s">
        <v>5</v>
      </c>
      <c r="H17" s="4" t="s">
        <v>5</v>
      </c>
      <c r="I17" s="1" t="s">
        <v>5</v>
      </c>
      <c r="J17" s="2" t="s">
        <v>5</v>
      </c>
    </row>
    <row r="18" spans="1:10" ht="19.5" customHeight="1">
      <c r="A18" s="15"/>
      <c r="B18" s="19" t="s">
        <v>25</v>
      </c>
      <c r="C18" s="17" t="s">
        <v>5</v>
      </c>
      <c r="F18" s="4" t="s">
        <v>5</v>
      </c>
      <c r="G18" s="4" t="s">
        <v>5</v>
      </c>
      <c r="H18" s="4" t="s">
        <v>5</v>
      </c>
      <c r="I18" s="1" t="s">
        <v>5</v>
      </c>
      <c r="J18" s="2" t="s">
        <v>5</v>
      </c>
    </row>
    <row r="19" spans="1:10" ht="19.5" customHeight="1">
      <c r="A19" s="15"/>
      <c r="B19" s="19" t="s">
        <v>20</v>
      </c>
      <c r="C19" s="17" t="s">
        <v>5</v>
      </c>
      <c r="F19" s="4" t="s">
        <v>5</v>
      </c>
      <c r="G19" s="4" t="s">
        <v>5</v>
      </c>
      <c r="H19" s="4" t="s">
        <v>5</v>
      </c>
      <c r="I19" s="1" t="s">
        <v>5</v>
      </c>
      <c r="J19" s="2" t="s">
        <v>5</v>
      </c>
    </row>
    <row r="20" spans="9:11" ht="19.5" customHeight="1">
      <c r="I20" s="5">
        <f>COUNT(I5:I19)</f>
        <v>0</v>
      </c>
      <c r="J20" s="14">
        <f>COUNT(J5:J19)</f>
        <v>0</v>
      </c>
      <c r="K20" s="7">
        <f>I20+J20</f>
        <v>0</v>
      </c>
    </row>
    <row r="21" spans="9:11" ht="19.5" customHeight="1">
      <c r="I21" s="5"/>
      <c r="J21" s="6"/>
      <c r="K21" s="7"/>
    </row>
    <row r="22" spans="9:11" ht="19.5" customHeight="1">
      <c r="I22" s="5"/>
      <c r="J22" s="6"/>
      <c r="K22" s="7"/>
    </row>
    <row r="23" spans="9:11" ht="19.5" customHeight="1">
      <c r="I23" s="5"/>
      <c r="J23" s="6"/>
      <c r="K23" s="7"/>
    </row>
    <row r="24" spans="9:11" ht="19.5" customHeight="1">
      <c r="I24" s="5"/>
      <c r="J24" s="6"/>
      <c r="K24" s="7"/>
    </row>
    <row r="25" ht="19.5" customHeight="1"/>
    <row r="26" ht="19.5" customHeight="1"/>
    <row r="27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2012-11-16T06:34:37Z</dcterms:created>
  <dcterms:modified xsi:type="dcterms:W3CDTF">2012-11-16T09:28:21Z</dcterms:modified>
  <cp:category/>
  <cp:version/>
  <cp:contentType/>
  <cp:contentStatus/>
</cp:coreProperties>
</file>