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<sst xmlns="http://schemas.openxmlformats.org/spreadsheetml/2006/main" count="27" uniqueCount="22">
  <si>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an = a1*k^(n-1)</t>
  </si>
  <si>
    <t>a1</t>
  </si>
  <si>
    <t>a2</t>
  </si>
  <si>
    <t>a3</t>
  </si>
  <si>
    <t>a4</t>
  </si>
  <si>
    <t>a5</t>
  </si>
  <si>
    <t>a6</t>
  </si>
  <si>
    <t>a7</t>
  </si>
  <si>
    <t>k</t>
  </si>
  <si>
    <t>a7 = a1*(n-1) = 3 * 2 ^ 6</t>
  </si>
  <si>
    <t>n</t>
  </si>
  <si>
    <t>a6 = a1*(n-1) = 2 * 3 ^ 5</t>
  </si>
  <si>
    <t>inserire a1, k, n</t>
  </si>
  <si>
    <t>an=?</t>
  </si>
  <si>
    <t>calcolo an</t>
  </si>
  <si>
    <t>calcolo (n-1)</t>
  </si>
  <si>
    <t>cfr.esempi</t>
  </si>
  <si>
    <t>calcolo termine ennesimo an</t>
  </si>
  <si>
    <t>dimostrazione</t>
  </si>
  <si>
    <t>esempi</t>
  </si>
  <si>
    <t>inserire</t>
  </si>
  <si>
    <t>i dati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</si>
</sst>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 quotePrefix="1">
      <alignment horizontal="left"/>
    </xf>
    <xf numFmtId="0" fontId="1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1" fillId="8" borderId="0" xfId="0" applyFont="1" applyFill="1" applyAlignment="1" quotePrefix="1">
      <alignment horizontal="left"/>
    </xf>
    <xf numFmtId="0" fontId="0" fillId="4" borderId="0" xfId="0" applyFill="1" applyAlignment="1">
      <alignment/>
    </xf>
    <xf numFmtId="0" fontId="0" fillId="2" borderId="0" xfId="0" applyFill="1" applyAlignment="1">
      <alignment/>
    </xf>
    <xf numFmtId="0" fontId="1" fillId="5" borderId="0" xfId="0" applyFont="1" applyFill="1" applyAlignment="1">
      <alignment/>
    </xf>
    <xf numFmtId="0" fontId="1" fillId="10" borderId="0" xfId="0" applyFont="1" applyFill="1" applyAlignment="1">
      <alignment/>
    </xf>
    <xf numFmtId="0" fontId="0" fillId="11" borderId="0" xfId="0" applyFill="1" applyAlignment="1">
      <alignment/>
    </xf>
    <xf numFmtId="0" fontId="1" fillId="7" borderId="0" xfId="0" applyFont="1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16</xdr:row>
      <xdr:rowOff>114300</xdr:rowOff>
    </xdr:from>
    <xdr:to>
      <xdr:col>1</xdr:col>
      <xdr:colOff>276225</xdr:colOff>
      <xdr:row>26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876300" y="2705100"/>
          <a:ext cx="95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N32" sqref="N32"/>
    </sheetView>
  </sheetViews>
  <sheetFormatPr defaultColWidth="9.140625" defaultRowHeight="12.75"/>
  <cols>
    <col min="8" max="8" width="6.8515625" style="0" customWidth="1"/>
    <col min="9" max="9" width="11.140625" style="0" customWidth="1"/>
    <col min="10" max="10" width="28.7109375" style="0" customWidth="1"/>
    <col min="11" max="11" width="3.140625" style="0" customWidth="1"/>
  </cols>
  <sheetData>
    <row r="1" spans="1:11" ht="12.75">
      <c r="A1" s="4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5" t="s">
        <v>10</v>
      </c>
      <c r="I1" s="6" t="s">
        <v>8</v>
      </c>
      <c r="J1" s="2" t="s">
        <v>17</v>
      </c>
      <c r="K1" s="15"/>
    </row>
    <row r="2" spans="1:11" ht="12.75">
      <c r="A2" s="7">
        <v>3</v>
      </c>
      <c r="I2" s="7">
        <v>2</v>
      </c>
      <c r="J2" s="2" t="s">
        <v>0</v>
      </c>
      <c r="K2" s="15"/>
    </row>
    <row r="3" spans="1:11" ht="12.75">
      <c r="A3" s="8">
        <v>2</v>
      </c>
      <c r="I3" s="8">
        <v>3</v>
      </c>
      <c r="K3" s="15"/>
    </row>
    <row r="4" spans="9:11" ht="12.75">
      <c r="I4" s="7">
        <f>A2*I2^6</f>
        <v>192</v>
      </c>
      <c r="J4" s="3" t="s">
        <v>9</v>
      </c>
      <c r="K4" s="15"/>
    </row>
    <row r="5" spans="9:11" ht="12.75">
      <c r="I5" s="8">
        <f>A3*I3^5</f>
        <v>486</v>
      </c>
      <c r="J5" s="10" t="s">
        <v>11</v>
      </c>
      <c r="K5" s="15"/>
    </row>
    <row r="6" spans="1:11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>
      <c r="A7" s="9">
        <v>3</v>
      </c>
      <c r="B7" s="9">
        <f>$A$7*$I$2</f>
        <v>6</v>
      </c>
      <c r="C7" s="9">
        <f>$A$7*$I$2^2</f>
        <v>12</v>
      </c>
      <c r="D7" s="9">
        <f>$A$7*$I$2^3</f>
        <v>24</v>
      </c>
      <c r="E7" s="9">
        <f>$A$7*$I$2^4</f>
        <v>48</v>
      </c>
      <c r="F7" s="9">
        <f>$A$7*$I$2^5</f>
        <v>96</v>
      </c>
      <c r="G7" s="9">
        <f>$A$7*$I$2^6</f>
        <v>192</v>
      </c>
      <c r="K7" s="15"/>
    </row>
    <row r="8" spans="1:11" ht="12.75">
      <c r="A8" s="9" t="s">
        <v>8</v>
      </c>
      <c r="B8" s="9">
        <f aca="true" t="shared" si="0" ref="B8:G8">B7/A7</f>
        <v>2</v>
      </c>
      <c r="C8" s="9">
        <f t="shared" si="0"/>
        <v>2</v>
      </c>
      <c r="D8" s="9">
        <f t="shared" si="0"/>
        <v>2</v>
      </c>
      <c r="E8" s="9">
        <f t="shared" si="0"/>
        <v>2</v>
      </c>
      <c r="F8" s="9">
        <f t="shared" si="0"/>
        <v>2</v>
      </c>
      <c r="G8" s="9">
        <f t="shared" si="0"/>
        <v>2</v>
      </c>
      <c r="K8" s="15"/>
    </row>
    <row r="9" spans="1:11" ht="12.75">
      <c r="A9" s="8">
        <v>2</v>
      </c>
      <c r="B9" s="8">
        <f>$A$9*$I$3^1</f>
        <v>6</v>
      </c>
      <c r="C9" s="8">
        <f>$A$9*$I$3^2</f>
        <v>18</v>
      </c>
      <c r="D9" s="8">
        <f>$A$9*$I$3^3</f>
        <v>54</v>
      </c>
      <c r="E9" s="8">
        <f>$A$9*$I$3^4</f>
        <v>162</v>
      </c>
      <c r="F9" s="8">
        <f>$A$9*$I$3^5</f>
        <v>486</v>
      </c>
      <c r="G9" s="8"/>
      <c r="J9" s="4" t="s">
        <v>18</v>
      </c>
      <c r="K9" s="15"/>
    </row>
    <row r="10" ht="12.75">
      <c r="K10" s="15"/>
    </row>
    <row r="11" spans="1:11" ht="12.75">
      <c r="A11" s="8" t="s">
        <v>8</v>
      </c>
      <c r="B11" s="8">
        <f>B9/A9</f>
        <v>3</v>
      </c>
      <c r="C11" s="8">
        <f>C9/B9</f>
        <v>3</v>
      </c>
      <c r="D11" s="8">
        <f>D9/C9</f>
        <v>3</v>
      </c>
      <c r="E11" s="8">
        <f>E9/D9</f>
        <v>3</v>
      </c>
      <c r="F11" s="8">
        <f>F9/E9</f>
        <v>3</v>
      </c>
      <c r="K11" s="15"/>
    </row>
    <row r="12" spans="1:11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ht="12.75">
      <c r="K13" s="7"/>
    </row>
    <row r="14" spans="1:11" ht="12.75">
      <c r="A14" s="5" t="s">
        <v>1</v>
      </c>
      <c r="B14" s="11">
        <v>1.4</v>
      </c>
      <c r="C14" s="9">
        <v>3</v>
      </c>
      <c r="D14" s="8">
        <v>2</v>
      </c>
      <c r="E14" s="7">
        <v>9</v>
      </c>
      <c r="F14" s="13">
        <v>0.06</v>
      </c>
      <c r="G14" s="14">
        <v>5000</v>
      </c>
      <c r="J14" s="4" t="s">
        <v>12</v>
      </c>
      <c r="K14" s="7"/>
    </row>
    <row r="15" spans="1:11" ht="12.75">
      <c r="A15" s="5" t="s">
        <v>8</v>
      </c>
      <c r="B15" s="11">
        <v>0.7</v>
      </c>
      <c r="C15" s="9">
        <v>2</v>
      </c>
      <c r="D15" s="8">
        <v>3</v>
      </c>
      <c r="E15" s="7">
        <v>0.66</v>
      </c>
      <c r="F15" s="13">
        <v>-2</v>
      </c>
      <c r="G15" s="14">
        <v>0.2</v>
      </c>
      <c r="J15" t="s">
        <v>16</v>
      </c>
      <c r="K15" s="7"/>
    </row>
    <row r="16" spans="1:11" ht="12.75">
      <c r="A16" s="5" t="s">
        <v>10</v>
      </c>
      <c r="B16" s="11">
        <v>6</v>
      </c>
      <c r="C16" s="9">
        <v>7</v>
      </c>
      <c r="D16" s="8">
        <v>6</v>
      </c>
      <c r="E16" s="7">
        <v>5</v>
      </c>
      <c r="F16" s="13">
        <v>10</v>
      </c>
      <c r="G16" s="14">
        <v>8</v>
      </c>
      <c r="K16" s="7"/>
    </row>
    <row r="17" spans="3:11" ht="12.75">
      <c r="C17" s="9"/>
      <c r="D17" s="8"/>
      <c r="E17" s="7"/>
      <c r="F17" s="13"/>
      <c r="G17" s="14"/>
      <c r="I17" s="13">
        <f>B16-1</f>
        <v>5</v>
      </c>
      <c r="J17" s="13" t="s">
        <v>15</v>
      </c>
      <c r="K17" s="7"/>
    </row>
    <row r="18" spans="1:11" ht="12.75">
      <c r="A18" s="12" t="s">
        <v>13</v>
      </c>
      <c r="C18" s="9">
        <v>192</v>
      </c>
      <c r="D18" s="8">
        <v>486</v>
      </c>
      <c r="E18" s="7">
        <v>1.7</v>
      </c>
      <c r="F18" s="13">
        <v>-30.72</v>
      </c>
      <c r="G18" s="14">
        <v>0.064</v>
      </c>
      <c r="I18" s="2">
        <f>B14*B15^I17</f>
        <v>0.2352979999999999</v>
      </c>
      <c r="J18" s="2" t="s">
        <v>14</v>
      </c>
      <c r="K18" s="7"/>
    </row>
    <row r="19" ht="12.75">
      <c r="K19" s="7"/>
    </row>
    <row r="20" spans="3:11" ht="12.75">
      <c r="C20" s="1"/>
      <c r="K20" s="7"/>
    </row>
    <row r="21" spans="1:11" ht="12.75">
      <c r="A21" s="7"/>
      <c r="B21" s="7"/>
      <c r="C21" s="16" t="s">
        <v>19</v>
      </c>
      <c r="D21" s="7"/>
      <c r="E21" s="7"/>
      <c r="F21" s="7"/>
      <c r="G21" s="7"/>
      <c r="H21" s="7"/>
      <c r="I21" s="7"/>
      <c r="J21" s="7"/>
      <c r="K21" s="7"/>
    </row>
    <row r="22" spans="4:7" ht="12.75">
      <c r="D22" s="16">
        <v>16</v>
      </c>
      <c r="E22" s="13">
        <v>0.25</v>
      </c>
      <c r="F22" s="14">
        <v>0.75</v>
      </c>
      <c r="G22" s="17">
        <v>1.4</v>
      </c>
    </row>
    <row r="23" spans="4:7" ht="12.75">
      <c r="D23" s="16">
        <v>0.5</v>
      </c>
      <c r="E23" s="13">
        <v>2</v>
      </c>
      <c r="F23" s="14">
        <v>0.66</v>
      </c>
      <c r="G23" s="17">
        <v>0.7</v>
      </c>
    </row>
    <row r="24" spans="4:7" ht="12.75">
      <c r="D24" s="16">
        <v>8</v>
      </c>
      <c r="E24" s="13">
        <v>7</v>
      </c>
      <c r="F24" s="14">
        <v>5</v>
      </c>
      <c r="G24" s="17">
        <v>6</v>
      </c>
    </row>
    <row r="25" spans="4:7" ht="12.75">
      <c r="D25" s="16"/>
      <c r="E25" s="13"/>
      <c r="F25" s="14"/>
      <c r="G25" s="17"/>
    </row>
    <row r="26" spans="4:7" ht="12.75">
      <c r="D26" s="16">
        <v>0.125</v>
      </c>
      <c r="E26" s="13">
        <v>16</v>
      </c>
      <c r="F26" s="14">
        <v>0.142</v>
      </c>
      <c r="G26" s="17">
        <v>0.25</v>
      </c>
    </row>
    <row r="28" spans="2:3" ht="12.75">
      <c r="B28" s="4" t="s">
        <v>20</v>
      </c>
      <c r="C28" s="4" t="s">
        <v>21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2013-02-06T17:34:25Z</dcterms:created>
  <dcterms:modified xsi:type="dcterms:W3CDTF">2013-02-07T06:51:19Z</dcterms:modified>
  <cp:category/>
  <cp:version/>
  <cp:contentType/>
  <cp:contentStatus/>
</cp:coreProperties>
</file>